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SSC2.5G IES FILES\"/>
    </mc:Choice>
  </mc:AlternateContent>
  <xr:revisionPtr revIDLastSave="0" documentId="13_ncr:1_{F8422B8F-3EAC-403E-A91A-5F778CA98C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<sst xmlns="http://schemas.openxmlformats.org/spreadsheetml/2006/main" count="24" uniqueCount="24">
  <si>
    <t>TEST</t>
  </si>
  <si>
    <t>MODEL</t>
  </si>
  <si>
    <t>LUMENS</t>
  </si>
  <si>
    <t>WATTAGE</t>
  </si>
  <si>
    <t>LPW</t>
  </si>
  <si>
    <t>BEAM ANGLE</t>
  </si>
  <si>
    <t>MAX CD</t>
  </si>
  <si>
    <t>7673-05L</t>
  </si>
  <si>
    <t>7673-10L</t>
  </si>
  <si>
    <t>7704-05L</t>
  </si>
  <si>
    <t>7704-10L</t>
  </si>
  <si>
    <t>7646-05L</t>
  </si>
  <si>
    <t>7646-10L</t>
  </si>
  <si>
    <t>7719-05L</t>
  </si>
  <si>
    <t>7719-10L</t>
  </si>
  <si>
    <t>SSC2.5G-14-SF-UNV-940-05L-BKI-15-TD-GRF</t>
  </si>
  <si>
    <t>SSC2.5G-14-SF-UNV-940-10L-BKI-15-TD-GRF</t>
  </si>
  <si>
    <t>SSC2.5G-14-SF-UNV-940-05L-BKI-20-TD-GRF</t>
  </si>
  <si>
    <t>SSC2.5G-14-SF-UNV-940-10L-BKI-20-TD-GRF</t>
  </si>
  <si>
    <t>SSC2.5G-14-SF-UNV-940-05L-BKI-50-TD-GRF</t>
  </si>
  <si>
    <t>SSC2.5G-14-SF-UNV-940-10L-BKI-50-TD-GRF</t>
  </si>
  <si>
    <t>SSC2.5G-14-SF-UNV-940-05L-BKI-60-TD-GRF</t>
  </si>
  <si>
    <t>SSC2.5G-14-SF-UNV-940-10L-BKI-60-TD-GRF</t>
  </si>
  <si>
    <t>REV C GM 10/14/2024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</si>
</sst>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.0"/>
    <numFmt numFmtId="166" formatCode="#,##0.0_);\(#,##0.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1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10" xfId="0" applyFill="1" applyBorder="1"/>
    <xf numFmtId="0" fontId="0" fillId="3" borderId="11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1" xfId="0" applyFill="1" applyBorder="1"/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6" fontId="0" fillId="2" borderId="7" xfId="1" applyNumberFormat="1" applyFont="1" applyFill="1" applyBorder="1" applyAlignment="1">
      <alignment horizontal="center"/>
    </xf>
    <xf numFmtId="166" fontId="0" fillId="2" borderId="9" xfId="1" applyNumberFormat="1" applyFont="1" applyFill="1" applyBorder="1" applyAlignment="1">
      <alignment horizontal="center"/>
    </xf>
    <xf numFmtId="166" fontId="0" fillId="3" borderId="7" xfId="1" applyNumberFormat="1" applyFont="1" applyFill="1" applyBorder="1" applyAlignment="1">
      <alignment horizontal="center"/>
    </xf>
    <xf numFmtId="166" fontId="0" fillId="3" borderId="9" xfId="1" applyNumberFormat="1" applyFont="1" applyFill="1" applyBorder="1" applyAlignment="1">
      <alignment horizontal="center"/>
    </xf>
    <xf numFmtId="166" fontId="0" fillId="4" borderId="7" xfId="1" applyNumberFormat="1" applyFont="1" applyFill="1" applyBorder="1" applyAlignment="1">
      <alignment horizontal="center"/>
    </xf>
    <xf numFmtId="166" fontId="0" fillId="4" borderId="9" xfId="1" applyNumberFormat="1" applyFont="1" applyFill="1" applyBorder="1" applyAlignment="1">
      <alignment horizontal="center"/>
    </xf>
    <xf numFmtId="166" fontId="0" fillId="3" borderId="1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174625</xdr:colOff>
      <xdr:row>1</xdr:row>
      <xdr:rowOff>2122</xdr:rowOff>
    </xdr:from>
    <xdr:to>
      <xdr:col>9</xdr:col>
      <xdr:colOff>492125</xdr:colOff>
      <xdr:row>8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17D9AA-D5AA-4AFB-AA4D-12DAFDFD6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4950" y="564097"/>
          <a:ext cx="1536700" cy="1474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I23" sqref="I23"/>
    </sheetView>
  </sheetViews>
  <sheetFormatPr defaultRowHeight="15" x14ac:dyDescent="0.25"/>
  <cols>
    <col min="2" max="2" width="39.7109375" bestFit="1" customWidth="1"/>
    <col min="4" max="4" width="10" bestFit="1" customWidth="1"/>
    <col min="7" max="7" width="9.85546875" customWidth="1"/>
  </cols>
  <sheetData>
    <row r="1" spans="1:7" ht="44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 s="4" t="s">
        <v>7</v>
      </c>
      <c r="B2" s="5" t="s">
        <v>15</v>
      </c>
      <c r="C2" s="18">
        <v>473.2</v>
      </c>
      <c r="D2" s="25">
        <v>6.9</v>
      </c>
      <c r="E2" s="25">
        <f t="shared" ref="E2:E3" si="0">C2/D2</f>
        <v>68.579710144927532</v>
      </c>
      <c r="F2" s="18">
        <v>17</v>
      </c>
      <c r="G2" s="32">
        <v>3675.2</v>
      </c>
    </row>
    <row r="3" spans="1:7" ht="15.75" thickBot="1" x14ac:dyDescent="0.3">
      <c r="A3" s="6" t="s">
        <v>8</v>
      </c>
      <c r="B3" s="7" t="s">
        <v>16</v>
      </c>
      <c r="C3" s="19">
        <v>1019.7</v>
      </c>
      <c r="D3" s="26">
        <v>15.217142857142861</v>
      </c>
      <c r="E3" s="26">
        <f t="shared" si="0"/>
        <v>67.009951182876449</v>
      </c>
      <c r="F3" s="19">
        <v>17</v>
      </c>
      <c r="G3" s="33">
        <v>7919.9</v>
      </c>
    </row>
    <row r="4" spans="1:7" x14ac:dyDescent="0.25">
      <c r="A4" s="8" t="s">
        <v>11</v>
      </c>
      <c r="B4" s="9" t="s">
        <v>17</v>
      </c>
      <c r="C4" s="20">
        <v>465.3</v>
      </c>
      <c r="D4" s="27">
        <v>6.9</v>
      </c>
      <c r="E4" s="27">
        <f t="shared" ref="E4:E9" si="1">C4/D4</f>
        <v>67.434782608695656</v>
      </c>
      <c r="F4" s="20">
        <v>22.6</v>
      </c>
      <c r="G4" s="34">
        <v>1962.2</v>
      </c>
    </row>
    <row r="5" spans="1:7" ht="15.75" thickBot="1" x14ac:dyDescent="0.3">
      <c r="A5" s="10" t="s">
        <v>12</v>
      </c>
      <c r="B5" s="11" t="s">
        <v>18</v>
      </c>
      <c r="C5" s="21">
        <v>1002.7</v>
      </c>
      <c r="D5" s="28">
        <v>15.217142857142861</v>
      </c>
      <c r="E5" s="28">
        <f t="shared" si="1"/>
        <v>65.892790086368748</v>
      </c>
      <c r="F5" s="21">
        <v>22.6</v>
      </c>
      <c r="G5" s="35">
        <v>4228.3</v>
      </c>
    </row>
    <row r="6" spans="1:7" x14ac:dyDescent="0.25">
      <c r="A6" s="14" t="s">
        <v>9</v>
      </c>
      <c r="B6" s="15" t="s">
        <v>19</v>
      </c>
      <c r="C6" s="23">
        <v>509.9</v>
      </c>
      <c r="D6" s="30">
        <v>6.9</v>
      </c>
      <c r="E6" s="30">
        <f t="shared" si="1"/>
        <v>73.898550724637673</v>
      </c>
      <c r="F6" s="23">
        <v>50.6</v>
      </c>
      <c r="G6" s="36">
        <v>703.4</v>
      </c>
    </row>
    <row r="7" spans="1:7" ht="15.75" thickBot="1" x14ac:dyDescent="0.3">
      <c r="A7" s="16" t="s">
        <v>10</v>
      </c>
      <c r="B7" s="17" t="s">
        <v>20</v>
      </c>
      <c r="C7" s="24">
        <v>1098.8</v>
      </c>
      <c r="D7" s="31">
        <v>15.217142857142861</v>
      </c>
      <c r="E7" s="31">
        <f t="shared" si="1"/>
        <v>72.208036049568136</v>
      </c>
      <c r="F7" s="24">
        <v>50.6</v>
      </c>
      <c r="G7" s="37">
        <v>1515.7</v>
      </c>
    </row>
    <row r="8" spans="1:7" x14ac:dyDescent="0.25">
      <c r="A8" s="8" t="s">
        <v>13</v>
      </c>
      <c r="B8" s="9" t="s">
        <v>21</v>
      </c>
      <c r="C8" s="20">
        <v>571.79999999999995</v>
      </c>
      <c r="D8" s="27">
        <v>6.9</v>
      </c>
      <c r="E8" s="27">
        <f t="shared" si="1"/>
        <v>82.869565217391298</v>
      </c>
      <c r="F8" s="20">
        <v>55.3</v>
      </c>
      <c r="G8" s="34">
        <v>651.5</v>
      </c>
    </row>
    <row r="9" spans="1:7" ht="15.75" thickBot="1" x14ac:dyDescent="0.3">
      <c r="A9" s="12" t="s">
        <v>14</v>
      </c>
      <c r="B9" s="13" t="s">
        <v>22</v>
      </c>
      <c r="C9" s="22">
        <v>1232.0999999999999</v>
      </c>
      <c r="D9" s="29">
        <v>15.217142857142861</v>
      </c>
      <c r="E9" s="29">
        <f t="shared" si="1"/>
        <v>80.96789335336085</v>
      </c>
      <c r="F9" s="22">
        <v>55.3</v>
      </c>
      <c r="G9" s="38">
        <v>1403.9</v>
      </c>
    </row>
    <row r="10" spans="1:7" x14ac:dyDescent="0.25">
      <c r="A10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2024-10-14T15:00:47Z</dcterms:modified>
</cp:coreProperties>
</file>